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EB4D325-BDC1-4E1C-BD99-112606D86C73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E5" i="1"/>
  <c r="E2" i="1"/>
  <c r="E3" i="1"/>
  <c r="E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<sst xmlns="http://schemas.openxmlformats.org/spreadsheetml/2006/main" count="7" uniqueCount="7">
  <si>
    <t>th_akademik</t>
  </si>
  <si>
    <t>kode_prodi</t>
  </si>
  <si>
    <t>kode_kelas</t>
  </si>
  <si>
    <t>nim</t>
  </si>
  <si>
    <t>nama</t>
  </si>
  <si>
    <t>jenis_kelamin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</si>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</sst>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MAHASISWA%20PER%20ANGKATAN%20%20%20%20-%2027%20March%202023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MAHASISWA PER ANGKATAN  "/>
    </sheetNames>
    <sheetDataSet>
      <sheetData sheetId="0">
        <row r="9">
          <cell r="B9">
            <v>21202015446</v>
          </cell>
          <cell r="D9" t="str">
            <v>DERYANA TEPMUL</v>
          </cell>
          <cell r="J9" t="str">
            <v>P</v>
          </cell>
        </row>
        <row r="10">
          <cell r="B10">
            <v>21202015447</v>
          </cell>
          <cell r="D10" t="str">
            <v>DONETA SIMALYE</v>
          </cell>
          <cell r="J10" t="str">
            <v>L</v>
          </cell>
        </row>
        <row r="11">
          <cell r="B11">
            <v>21202015448</v>
          </cell>
          <cell r="D11" t="str">
            <v>TIPONSIUS TEPMUL</v>
          </cell>
          <cell r="J11" t="str">
            <v>L</v>
          </cell>
        </row>
        <row r="12">
          <cell r="B12">
            <v>21202015449</v>
          </cell>
          <cell r="D12" t="str">
            <v>PURNAMA JAYA LMBIPUTERA KARUBABA</v>
          </cell>
          <cell r="J12" t="str">
            <v>L</v>
          </cell>
        </row>
        <row r="13">
          <cell r="B13">
            <v>21202015450</v>
          </cell>
          <cell r="D13" t="str">
            <v>SENIUS BINXI</v>
          </cell>
          <cell r="J13" t="str">
            <v>L</v>
          </cell>
        </row>
        <row r="14">
          <cell r="B14">
            <v>21202015451</v>
          </cell>
          <cell r="D14" t="str">
            <v>ALBER YAKULDOKI BAMULKI</v>
          </cell>
          <cell r="J14" t="str">
            <v>P</v>
          </cell>
        </row>
        <row r="15">
          <cell r="B15">
            <v>21202015452</v>
          </cell>
          <cell r="D15" t="str">
            <v>MARIANA TAPLO</v>
          </cell>
          <cell r="J15" t="str">
            <v>P</v>
          </cell>
        </row>
        <row r="16">
          <cell r="B16">
            <v>21202015453</v>
          </cell>
          <cell r="D16" t="str">
            <v>ROMAULI SITUMORANG</v>
          </cell>
          <cell r="J16" t="str">
            <v>P</v>
          </cell>
        </row>
        <row r="17">
          <cell r="B17">
            <v>21202015454</v>
          </cell>
          <cell r="D17" t="str">
            <v>DESPINA KAHIPMABIN</v>
          </cell>
          <cell r="J17" t="str">
            <v>P</v>
          </cell>
        </row>
        <row r="18">
          <cell r="B18">
            <v>21202015455</v>
          </cell>
          <cell r="D18" t="str">
            <v>TINA MIMIN</v>
          </cell>
          <cell r="J18" t="str">
            <v>P</v>
          </cell>
        </row>
        <row r="19">
          <cell r="B19">
            <v>21202015456</v>
          </cell>
          <cell r="D19" t="str">
            <v>EFENDI MIMIN</v>
          </cell>
          <cell r="J19" t="str">
            <v>L</v>
          </cell>
        </row>
        <row r="20">
          <cell r="B20">
            <v>21202015457</v>
          </cell>
          <cell r="D20" t="str">
            <v>DECEMINA ASEMKI</v>
          </cell>
          <cell r="J20" t="str">
            <v>P</v>
          </cell>
        </row>
        <row r="21">
          <cell r="B21">
            <v>21202015458</v>
          </cell>
          <cell r="D21" t="str">
            <v>ENIS MUL</v>
          </cell>
          <cell r="J21" t="str">
            <v>L</v>
          </cell>
        </row>
        <row r="22">
          <cell r="B22">
            <v>2202015484</v>
          </cell>
          <cell r="D22" t="str">
            <v>yarman halawa</v>
          </cell>
          <cell r="J22" t="str">
            <v>L</v>
          </cell>
        </row>
        <row r="23">
          <cell r="B23">
            <v>2202015485</v>
          </cell>
          <cell r="D23" t="str">
            <v>Epafras victoryan</v>
          </cell>
          <cell r="J23" t="str">
            <v>L</v>
          </cell>
        </row>
        <row r="24">
          <cell r="B24">
            <v>2202015486</v>
          </cell>
          <cell r="D24" t="str">
            <v>timotius</v>
          </cell>
          <cell r="J24" t="str">
            <v>L</v>
          </cell>
        </row>
        <row r="25">
          <cell r="B25">
            <v>2202015487</v>
          </cell>
          <cell r="D25" t="str">
            <v>regina meriana kabonu</v>
          </cell>
          <cell r="J25" t="str">
            <v>P</v>
          </cell>
        </row>
        <row r="26">
          <cell r="B26">
            <v>2202015488</v>
          </cell>
          <cell r="D26" t="str">
            <v>soleman umbu deta</v>
          </cell>
          <cell r="J26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200" zoomScaleNormal="200" zoomScalePageLayoutView="200" workbookViewId="0">
      <selection activeCell="D5" sqref="D5"/>
    </sheetView>
  </sheetViews>
  <sheetFormatPr defaultColWidth="11" defaultRowHeight="15.5"/>
  <cols>
    <col min="1" max="1" width="13.08203125" customWidth="1"/>
    <col min="3" max="3" width="10.33203125" customWidth="1"/>
    <col min="4" max="4" width="16.58203125" customWidth="1"/>
    <col min="5" max="5" width="35.75" customWidth="1"/>
    <col min="6" max="6" width="12.332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20201</v>
      </c>
      <c r="B2" s="1">
        <v>86208</v>
      </c>
      <c r="C2" s="1" t="s">
        <v>6</v>
      </c>
      <c r="D2" s="1">
        <f>'[1]DAFTAR MAHASISWA PER ANGKATAN  '!B9</f>
        <v>21202015446</v>
      </c>
      <c r="E2" s="1" t="str">
        <f>'[1]DAFTAR MAHASISWA PER ANGKATAN  '!D9</f>
        <v>DERYANA TEPMUL</v>
      </c>
      <c r="F2" t="str">
        <f>'[1]DAFTAR MAHASISWA PER ANGKATAN  '!J9</f>
        <v>P</v>
      </c>
    </row>
    <row r="3" spans="1:6">
      <c r="D3">
        <f>'[1]DAFTAR MAHASISWA PER ANGKATAN  '!B10</f>
        <v>21202015447</v>
      </c>
      <c r="E3" t="str">
        <f>'[1]DAFTAR MAHASISWA PER ANGKATAN  '!D10</f>
        <v>DONETA SIMALYE</v>
      </c>
      <c r="F3" t="str">
        <f>'[1]DAFTAR MAHASISWA PER ANGKATAN  '!J10</f>
        <v>L</v>
      </c>
    </row>
    <row r="4" spans="1:6">
      <c r="D4">
        <f>'[1]DAFTAR MAHASISWA PER ANGKATAN  '!B11</f>
        <v>21202015448</v>
      </c>
      <c r="E4" t="str">
        <f>'[1]DAFTAR MAHASISWA PER ANGKATAN  '!D11</f>
        <v>TIPONSIUS TEPMUL</v>
      </c>
      <c r="F4" t="str">
        <f>'[1]DAFTAR MAHASISWA PER ANGKATAN  '!J11</f>
        <v>L</v>
      </c>
    </row>
    <row r="5" spans="1:6">
      <c r="D5">
        <f>'[1]DAFTAR MAHASISWA PER ANGKATAN  '!B12</f>
        <v>21202015449</v>
      </c>
      <c r="E5" t="str">
        <f>'[1]DAFTAR MAHASISWA PER ANGKATAN  '!D12</f>
        <v>PURNAMA JAYA LMBIPUTERA KARUBABA</v>
      </c>
      <c r="F5" t="str">
        <f>'[1]DAFTAR MAHASISWA PER ANGKATAN  '!J12</f>
        <v>L</v>
      </c>
    </row>
    <row r="6" spans="1:6">
      <c r="D6">
        <f>'[1]DAFTAR MAHASISWA PER ANGKATAN  '!B13</f>
        <v>21202015450</v>
      </c>
      <c r="E6" t="str">
        <f>'[1]DAFTAR MAHASISWA PER ANGKATAN  '!D13</f>
        <v>SENIUS BINXI</v>
      </c>
      <c r="F6" t="str">
        <f>'[1]DAFTAR MAHASISWA PER ANGKATAN  '!J13</f>
        <v>L</v>
      </c>
    </row>
    <row r="7" spans="1:6">
      <c r="D7">
        <f>'[1]DAFTAR MAHASISWA PER ANGKATAN  '!B14</f>
        <v>21202015451</v>
      </c>
      <c r="E7" t="str">
        <f>'[1]DAFTAR MAHASISWA PER ANGKATAN  '!D14</f>
        <v>ALBER YAKULDOKI BAMULKI</v>
      </c>
      <c r="F7" t="str">
        <f>'[1]DAFTAR MAHASISWA PER ANGKATAN  '!J14</f>
        <v>P</v>
      </c>
    </row>
    <row r="8" spans="1:6">
      <c r="D8">
        <f>'[1]DAFTAR MAHASISWA PER ANGKATAN  '!B15</f>
        <v>21202015452</v>
      </c>
      <c r="E8" t="str">
        <f>'[1]DAFTAR MAHASISWA PER ANGKATAN  '!D15</f>
        <v>MARIANA TAPLO</v>
      </c>
      <c r="F8" t="str">
        <f>'[1]DAFTAR MAHASISWA PER ANGKATAN  '!J15</f>
        <v>P</v>
      </c>
    </row>
    <row r="9" spans="1:6">
      <c r="D9">
        <f>'[1]DAFTAR MAHASISWA PER ANGKATAN  '!B16</f>
        <v>21202015453</v>
      </c>
      <c r="E9" t="str">
        <f>'[1]DAFTAR MAHASISWA PER ANGKATAN  '!D16</f>
        <v>ROMAULI SITUMORANG</v>
      </c>
      <c r="F9" t="str">
        <f>'[1]DAFTAR MAHASISWA PER ANGKATAN  '!J16</f>
        <v>P</v>
      </c>
    </row>
    <row r="10" spans="1:6">
      <c r="D10">
        <f>'[1]DAFTAR MAHASISWA PER ANGKATAN  '!B17</f>
        <v>21202015454</v>
      </c>
      <c r="E10" t="str">
        <f>'[1]DAFTAR MAHASISWA PER ANGKATAN  '!D17</f>
        <v>DESPINA KAHIPMABIN</v>
      </c>
      <c r="F10" t="str">
        <f>'[1]DAFTAR MAHASISWA PER ANGKATAN  '!J17</f>
        <v>P</v>
      </c>
    </row>
    <row r="11" spans="1:6">
      <c r="D11">
        <f>'[1]DAFTAR MAHASISWA PER ANGKATAN  '!B18</f>
        <v>21202015455</v>
      </c>
      <c r="E11" t="str">
        <f>'[1]DAFTAR MAHASISWA PER ANGKATAN  '!D18</f>
        <v>TINA MIMIN</v>
      </c>
      <c r="F11" t="str">
        <f>'[1]DAFTAR MAHASISWA PER ANGKATAN  '!J18</f>
        <v>P</v>
      </c>
    </row>
    <row r="12" spans="1:6">
      <c r="D12">
        <f>'[1]DAFTAR MAHASISWA PER ANGKATAN  '!B19</f>
        <v>21202015456</v>
      </c>
      <c r="E12" t="str">
        <f>'[1]DAFTAR MAHASISWA PER ANGKATAN  '!D19</f>
        <v>EFENDI MIMIN</v>
      </c>
      <c r="F12" t="str">
        <f>'[1]DAFTAR MAHASISWA PER ANGKATAN  '!J19</f>
        <v>L</v>
      </c>
    </row>
    <row r="13" spans="1:6">
      <c r="D13">
        <f>'[1]DAFTAR MAHASISWA PER ANGKATAN  '!B20</f>
        <v>21202015457</v>
      </c>
      <c r="E13" t="str">
        <f>'[1]DAFTAR MAHASISWA PER ANGKATAN  '!D20</f>
        <v>DECEMINA ASEMKI</v>
      </c>
      <c r="F13" t="str">
        <f>'[1]DAFTAR MAHASISWA PER ANGKATAN  '!J20</f>
        <v>P</v>
      </c>
    </row>
    <row r="14" spans="1:6">
      <c r="D14">
        <f>'[1]DAFTAR MAHASISWA PER ANGKATAN  '!B21</f>
        <v>21202015458</v>
      </c>
      <c r="E14" t="str">
        <f>'[1]DAFTAR MAHASISWA PER ANGKATAN  '!D21</f>
        <v>ENIS MUL</v>
      </c>
      <c r="F14" t="str">
        <f>'[1]DAFTAR MAHASISWA PER ANGKATAN  '!J21</f>
        <v>L</v>
      </c>
    </row>
    <row r="15" spans="1:6">
      <c r="D15">
        <f>'[1]DAFTAR MAHASISWA PER ANGKATAN  '!B22</f>
        <v>2202015484</v>
      </c>
      <c r="E15" t="str">
        <f>'[1]DAFTAR MAHASISWA PER ANGKATAN  '!D22</f>
        <v>yarman halawa</v>
      </c>
      <c r="F15" t="str">
        <f>'[1]DAFTAR MAHASISWA PER ANGKATAN  '!J22</f>
        <v>L</v>
      </c>
    </row>
    <row r="16" spans="1:6">
      <c r="D16">
        <f>'[1]DAFTAR MAHASISWA PER ANGKATAN  '!B23</f>
        <v>2202015485</v>
      </c>
      <c r="E16" t="str">
        <f>'[1]DAFTAR MAHASISWA PER ANGKATAN  '!D23</f>
        <v>Epafras victoryan</v>
      </c>
      <c r="F16" t="str">
        <f>'[1]DAFTAR MAHASISWA PER ANGKATAN  '!J23</f>
        <v>L</v>
      </c>
    </row>
    <row r="17" spans="4:6">
      <c r="D17">
        <f>'[1]DAFTAR MAHASISWA PER ANGKATAN  '!B24</f>
        <v>2202015486</v>
      </c>
      <c r="E17" t="str">
        <f>'[1]DAFTAR MAHASISWA PER ANGKATAN  '!D24</f>
        <v>timotius</v>
      </c>
      <c r="F17" t="str">
        <f>'[1]DAFTAR MAHASISWA PER ANGKATAN  '!J24</f>
        <v>L</v>
      </c>
    </row>
    <row r="18" spans="4:6">
      <c r="D18">
        <f>'[1]DAFTAR MAHASISWA PER ANGKATAN  '!B25</f>
        <v>2202015487</v>
      </c>
      <c r="E18" t="str">
        <f>'[1]DAFTAR MAHASISWA PER ANGKATAN  '!D25</f>
        <v>regina meriana kabonu</v>
      </c>
      <c r="F18" t="str">
        <f>'[1]DAFTAR MAHASISWA PER ANGKATAN  '!J25</f>
        <v>P</v>
      </c>
    </row>
    <row r="19" spans="4:6">
      <c r="D19">
        <f>'[1]DAFTAR MAHASISWA PER ANGKATAN  '!B26</f>
        <v>2202015488</v>
      </c>
      <c r="E19" t="str">
        <f>'[1]DAFTAR MAHASISWA PER ANGKATAN  '!D26</f>
        <v>soleman umbu deta</v>
      </c>
      <c r="F19" t="str">
        <f>'[1]DAFTAR MAHASISWA PER ANGKATAN  '!J26</f>
        <v>L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2018-10-26T02:14:00Z</dcterms:created>
  <dcterms:modified xsi:type="dcterms:W3CDTF">2023-03-27T02:54:23Z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1033-11.2.0.9967</vt:lpwstr>
  </property>
</Properties>
</file>